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370" windowHeight="13170"/>
  </bookViews>
  <sheets>
    <sheet name="AL REF." sheetId="119" r:id="rId1"/>
  </sheets>
  <definedNames>
    <definedName name="_xlnm.Print_Area" localSheetId="0">'AL REF.'!$A$1:$AE$64</definedName>
  </definedNames>
  <calcPr calcId="144525"/>
</workbook>
</file>

<file path=xl/calcChain.xml><?xml version="1.0" encoding="utf-8"?>
<calcChain xmlns="http://schemas.openxmlformats.org/spreadsheetml/2006/main">
  <c r="A22" i="119"/>
  <c r="A23"/>
  <c r="A24"/>
  <c r="A25"/>
  <c r="A26"/>
  <c r="A27"/>
  <c r="A28"/>
  <c r="A29"/>
  <c r="A30"/>
  <c r="A31"/>
  <c r="A32"/>
  <c r="A33"/>
  <c r="A34"/>
  <c r="A35"/>
  <c r="A4"/>
  <c r="A5"/>
  <c r="A6"/>
  <c r="A7"/>
  <c r="A8"/>
  <c r="A9"/>
  <c r="A10"/>
  <c r="A11"/>
  <c r="A12"/>
  <c r="A13"/>
  <c r="A14"/>
  <c r="A15"/>
  <c r="A16"/>
  <c r="A17"/>
  <c r="A18"/>
  <c r="A19"/>
</calcChain>
</file>

<file path=xl/sharedStrings.xml><?xml version="1.0" encoding="utf-8"?>
<sst xmlns="http://schemas.openxmlformats.org/spreadsheetml/2006/main" count="49" uniqueCount="49">
  <si>
    <t>Nr.                   crt.</t>
  </si>
  <si>
    <t>AMBULATORIUL</t>
  </si>
  <si>
    <t>CARDIOMED SRL</t>
  </si>
  <si>
    <t>STEFANIA MEDICAL SRL</t>
  </si>
  <si>
    <t>MITROPOLIA MOLDOVEI SI BUCOVINEI</t>
  </si>
  <si>
    <t xml:space="preserve">APRILIE </t>
  </si>
  <si>
    <t>FIZIOMEDICA SRL</t>
  </si>
  <si>
    <t>MARCONSULT SRL</t>
  </si>
  <si>
    <t>VASIMEDICA SRL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</si>
  <si>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</si>
  <si>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</si>
  <si>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</si>
  <si>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</si>
  <si>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</si>
  <si>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</si>
  <si>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ALEX CLINIC SRL</t>
  </si>
  <si>
    <t>ANGELESCU - CB SI REABILITARE MEDICALA SRL</t>
  </si>
  <si>
    <t xml:space="preserve">C. M. HYGEEA 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</si>
  <si>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</si>
  <si>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</si>
  <si>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</si>
  <si>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</si>
  <si>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</si>
  <si>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</si>
  <si>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</si>
  <si>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</si>
  <si>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</si>
  <si>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</si>
  <si>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</si>
  <si>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TRANSMEDEXPERT SRL</t>
  </si>
  <si>
    <t>AMAMED CLINIC SRL</t>
  </si>
  <si>
    <t>HELIOS KINETIC SRL</t>
  </si>
  <si>
    <t>SC AL CONIS TOP SRL</t>
  </si>
  <si>
    <t>SPITALUL DE BOLI CRONICE SF IOAN</t>
  </si>
  <si>
    <t>INSTIT. REG. DE ONCOLOGIE</t>
  </si>
  <si>
    <t>CM DE DIAGNOSTIC SI TRATAMENT - PROMEDICA</t>
  </si>
  <si>
    <t>IANUARIE</t>
  </si>
  <si>
    <t>FEBRUARIE</t>
  </si>
  <si>
    <t>MARTIE</t>
  </si>
  <si>
    <t xml:space="preserve">MAI </t>
  </si>
  <si>
    <t>IUNIE</t>
  </si>
  <si>
    <t xml:space="preserve">IULIE </t>
  </si>
  <si>
    <t>AUGUST</t>
  </si>
  <si>
    <t>SEPTEMBRIE</t>
  </si>
  <si>
    <t>OCTOMBRIE</t>
  </si>
  <si>
    <t>NOIEMBRIE</t>
  </si>
  <si>
    <t>DECEMBRIE</t>
  </si>
  <si>
    <t>KINESIS MEDICAL CARE SRL</t>
  </si>
  <si>
    <t>SC OZONLIFE SRL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</si>
</sst>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38">
    <xf numFmtId="0" fontId="0" fillId="0" borderId="0" xfId="0"/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vertical="center" wrapText="1"/>
    </xf>
    <xf numFmtId="3" fontId="3" fillId="0" borderId="2" xfId="3" applyNumberFormat="1" applyFont="1" applyFill="1" applyBorder="1" applyAlignment="1">
      <alignment vertical="center" wrapText="1"/>
    </xf>
    <xf numFmtId="3" fontId="3" fillId="2" borderId="2" xfId="3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vertical="center" wrapText="1"/>
    </xf>
    <xf numFmtId="3" fontId="3" fillId="0" borderId="3" xfId="3" applyNumberFormat="1" applyFont="1" applyFill="1" applyBorder="1" applyAlignment="1">
      <alignment vertical="center"/>
    </xf>
    <xf numFmtId="3" fontId="3" fillId="0" borderId="4" xfId="3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view="pageBreakPreview" topLeftCell="A9" zoomScale="93" zoomScaleSheetLayoutView="93" workbookViewId="0">
      <pane xSplit="2" topLeftCell="D1" activePane="topRight" state="frozen"/>
      <selection pane="topRight" activeCell="Q29" sqref="Q29"/>
    </sheetView>
  </sheetViews>
  <sheetFormatPr defaultColWidth="8.85546875" defaultRowHeight="12.75"/>
  <cols>
    <col min="1" max="1" width="4.42578125" style="4" customWidth="1"/>
    <col min="2" max="2" width="44.28515625" style="7" customWidth="1"/>
    <col min="3" max="3" width="14.140625" style="3" customWidth="1"/>
    <col min="4" max="4" width="13.140625" style="2" customWidth="1"/>
    <col min="5" max="5" width="14.28515625" style="2" customWidth="1"/>
    <col min="6" max="6" width="14.140625" style="2" customWidth="1"/>
    <col min="7" max="7" width="13.42578125" style="2" customWidth="1"/>
    <col min="8" max="8" width="13.7109375" style="2" customWidth="1"/>
    <col min="9" max="9" width="13.5703125" style="2" customWidth="1"/>
    <col min="10" max="11" width="13" style="2" customWidth="1"/>
    <col min="12" max="12" width="13.42578125" style="2" customWidth="1"/>
    <col min="13" max="13" width="14.28515625" style="2" customWidth="1"/>
    <col min="14" max="14" width="14.85546875" style="2" customWidth="1"/>
    <col min="15" max="16384" width="8.85546875" style="2"/>
  </cols>
  <sheetData>
    <row r="1" spans="1:14" s="6" customFormat="1" ht="57.75" customHeight="1">
      <c r="A1" s="35" t="s">
        <v>0</v>
      </c>
      <c r="B1" s="27" t="s">
        <v>1</v>
      </c>
      <c r="C1" s="29" t="s">
        <v>36</v>
      </c>
      <c r="D1" s="37" t="s">
        <v>37</v>
      </c>
      <c r="E1" s="33" t="s">
        <v>38</v>
      </c>
      <c r="F1" s="31" t="s">
        <v>5</v>
      </c>
      <c r="G1" s="31" t="s">
        <v>39</v>
      </c>
      <c r="H1" s="33" t="s">
        <v>40</v>
      </c>
      <c r="I1" s="31" t="s">
        <v>41</v>
      </c>
      <c r="J1" s="31" t="s">
        <v>42</v>
      </c>
      <c r="K1" s="33" t="s">
        <v>43</v>
      </c>
      <c r="L1" s="31" t="s">
        <v>44</v>
      </c>
      <c r="M1" s="31" t="s">
        <v>45</v>
      </c>
      <c r="N1" s="29" t="s">
        <v>46</v>
      </c>
    </row>
    <row r="2" spans="1:14" s="6" customFormat="1" ht="48.75" customHeight="1">
      <c r="A2" s="36"/>
      <c r="B2" s="28"/>
      <c r="C2" s="30"/>
      <c r="D2" s="30"/>
      <c r="E2" s="34"/>
      <c r="F2" s="32"/>
      <c r="G2" s="32"/>
      <c r="H2" s="34"/>
      <c r="I2" s="32"/>
      <c r="J2" s="32"/>
      <c r="K2" s="34"/>
      <c r="L2" s="32"/>
      <c r="M2" s="32"/>
      <c r="N2" s="29"/>
    </row>
    <row r="3" spans="1:14" ht="21" customHeight="1">
      <c r="A3" s="10">
        <v>1</v>
      </c>
      <c r="B3" s="11" t="s">
        <v>15</v>
      </c>
      <c r="C3" s="17">
        <v>22324.5</v>
      </c>
      <c r="D3" s="18">
        <v>22848</v>
      </c>
      <c r="E3" s="19">
        <v>22940.999999999996</v>
      </c>
      <c r="F3" s="17">
        <v>22764.000000000004</v>
      </c>
      <c r="G3" s="18">
        <v>21619.500000000004</v>
      </c>
      <c r="H3" s="18">
        <v>17482.5</v>
      </c>
      <c r="I3" s="18">
        <v>27856.5</v>
      </c>
      <c r="J3" s="18">
        <v>22512</v>
      </c>
      <c r="K3" s="18">
        <v>24696</v>
      </c>
      <c r="L3" s="18">
        <v>25186</v>
      </c>
      <c r="M3" s="24">
        <v>26105.109999999997</v>
      </c>
      <c r="N3" s="24">
        <v>21610.630000000005</v>
      </c>
    </row>
    <row r="4" spans="1:14" ht="18" customHeight="1">
      <c r="A4" s="10">
        <f>A3+1</f>
        <v>2</v>
      </c>
      <c r="B4" s="16" t="s">
        <v>30</v>
      </c>
      <c r="C4" s="18">
        <v>15114</v>
      </c>
      <c r="D4" s="18">
        <v>15466.5</v>
      </c>
      <c r="E4" s="19">
        <v>15505.5</v>
      </c>
      <c r="F4" s="18">
        <v>13377.000000000002</v>
      </c>
      <c r="G4" s="18">
        <v>13198.499999999998</v>
      </c>
      <c r="H4" s="18">
        <v>0</v>
      </c>
      <c r="I4" s="18">
        <v>0</v>
      </c>
      <c r="J4" s="18">
        <v>2.1600499167107046E-12</v>
      </c>
      <c r="K4" s="18">
        <v>13604.5</v>
      </c>
      <c r="L4" s="18">
        <v>12349</v>
      </c>
      <c r="M4" s="24">
        <v>16309.880000000001</v>
      </c>
      <c r="N4" s="24">
        <v>12150.720000000001</v>
      </c>
    </row>
    <row r="5" spans="1:14" ht="24" customHeight="1">
      <c r="A5" s="10">
        <f t="shared" ref="A5:A35" si="0">A4+1</f>
        <v>3</v>
      </c>
      <c r="B5" s="11" t="s">
        <v>10</v>
      </c>
      <c r="C5" s="17">
        <v>41800</v>
      </c>
      <c r="D5" s="18">
        <v>42700</v>
      </c>
      <c r="E5" s="19">
        <v>42959</v>
      </c>
      <c r="F5" s="17">
        <v>44058.000000000007</v>
      </c>
      <c r="G5" s="18">
        <v>40145</v>
      </c>
      <c r="H5" s="18">
        <v>46756.5</v>
      </c>
      <c r="I5" s="18">
        <v>48023.5</v>
      </c>
      <c r="J5" s="18">
        <v>40526.5</v>
      </c>
      <c r="K5" s="18">
        <v>48219.5</v>
      </c>
      <c r="L5" s="18">
        <v>72173.500000000015</v>
      </c>
      <c r="M5" s="24">
        <v>60413.569999999992</v>
      </c>
      <c r="N5" s="24">
        <v>32756.85</v>
      </c>
    </row>
    <row r="6" spans="1:14" ht="27" customHeight="1">
      <c r="A6" s="10">
        <f t="shared" si="0"/>
        <v>4</v>
      </c>
      <c r="B6" s="11" t="s">
        <v>16</v>
      </c>
      <c r="C6" s="17">
        <v>27302</v>
      </c>
      <c r="D6" s="18">
        <v>27571.5</v>
      </c>
      <c r="E6" s="19">
        <v>27726.500000000007</v>
      </c>
      <c r="F6" s="17">
        <v>28105</v>
      </c>
      <c r="G6" s="18">
        <v>22886.500000000004</v>
      </c>
      <c r="H6" s="18">
        <v>28276.5</v>
      </c>
      <c r="I6" s="18">
        <v>29232</v>
      </c>
      <c r="J6" s="18">
        <v>23695</v>
      </c>
      <c r="K6" s="18">
        <v>26050.5</v>
      </c>
      <c r="L6" s="18">
        <v>27289</v>
      </c>
      <c r="M6" s="24">
        <v>32492.670000000002</v>
      </c>
      <c r="N6" s="24">
        <v>22809.199999999997</v>
      </c>
    </row>
    <row r="7" spans="1:14" ht="21" customHeight="1">
      <c r="A7" s="10">
        <f t="shared" si="0"/>
        <v>5</v>
      </c>
      <c r="B7" s="11" t="s">
        <v>11</v>
      </c>
      <c r="C7" s="17">
        <v>16574</v>
      </c>
      <c r="D7" s="18">
        <v>21120</v>
      </c>
      <c r="E7" s="19">
        <v>20727.000000000004</v>
      </c>
      <c r="F7" s="17">
        <v>16842</v>
      </c>
      <c r="G7" s="18">
        <v>35014</v>
      </c>
      <c r="H7" s="18">
        <v>28854</v>
      </c>
      <c r="I7" s="18">
        <v>34156.5</v>
      </c>
      <c r="J7" s="18">
        <v>29526</v>
      </c>
      <c r="K7" s="18">
        <v>33379.5</v>
      </c>
      <c r="L7" s="18">
        <v>31346</v>
      </c>
      <c r="M7" s="24">
        <v>48466.280000000006</v>
      </c>
      <c r="N7" s="24">
        <v>40130.78</v>
      </c>
    </row>
    <row r="8" spans="1:14" ht="21" customHeight="1">
      <c r="A8" s="10">
        <f t="shared" si="0"/>
        <v>6</v>
      </c>
      <c r="B8" s="11" t="s">
        <v>17</v>
      </c>
      <c r="C8" s="18">
        <v>29075</v>
      </c>
      <c r="D8" s="18">
        <v>29402</v>
      </c>
      <c r="E8" s="19">
        <v>29818.5</v>
      </c>
      <c r="F8" s="18">
        <v>28938</v>
      </c>
      <c r="G8" s="18">
        <v>26680.5</v>
      </c>
      <c r="H8" s="18">
        <v>27268.5</v>
      </c>
      <c r="I8" s="18">
        <v>30513</v>
      </c>
      <c r="J8" s="18">
        <v>27331.5</v>
      </c>
      <c r="K8" s="18">
        <v>29883</v>
      </c>
      <c r="L8" s="18">
        <v>43039.500000000007</v>
      </c>
      <c r="M8" s="24">
        <v>30252.07</v>
      </c>
      <c r="N8" s="24">
        <v>23380.260000000002</v>
      </c>
    </row>
    <row r="9" spans="1:14" ht="21" customHeight="1">
      <c r="A9" s="10">
        <f t="shared" si="0"/>
        <v>7</v>
      </c>
      <c r="B9" s="11" t="s">
        <v>2</v>
      </c>
      <c r="C9" s="18">
        <v>9794</v>
      </c>
      <c r="D9" s="18">
        <v>10580.000000000002</v>
      </c>
      <c r="E9" s="19">
        <v>10599.999999999998</v>
      </c>
      <c r="F9" s="18">
        <v>10500</v>
      </c>
      <c r="G9" s="18">
        <v>9072</v>
      </c>
      <c r="H9" s="18">
        <v>10003</v>
      </c>
      <c r="I9" s="18">
        <v>9618</v>
      </c>
      <c r="J9" s="18">
        <v>9324</v>
      </c>
      <c r="K9" s="18">
        <v>10570</v>
      </c>
      <c r="L9" s="18">
        <v>15120</v>
      </c>
      <c r="M9" s="24">
        <v>10962.01</v>
      </c>
      <c r="N9" s="24">
        <v>9074.61</v>
      </c>
    </row>
    <row r="10" spans="1:14" ht="29.45" customHeight="1">
      <c r="A10" s="10">
        <f t="shared" si="0"/>
        <v>8</v>
      </c>
      <c r="B10" s="11" t="s">
        <v>35</v>
      </c>
      <c r="C10" s="18">
        <v>18536.000000000004</v>
      </c>
      <c r="D10" s="18">
        <v>18921</v>
      </c>
      <c r="E10" s="19">
        <v>19047</v>
      </c>
      <c r="F10" s="18">
        <v>20380.5</v>
      </c>
      <c r="G10" s="18">
        <v>19715.499999999996</v>
      </c>
      <c r="H10" s="18">
        <v>24412.5</v>
      </c>
      <c r="I10" s="18">
        <v>24475.5</v>
      </c>
      <c r="J10" s="18">
        <v>17759</v>
      </c>
      <c r="K10" s="18">
        <v>22827</v>
      </c>
      <c r="L10" s="18">
        <v>33820.499999999993</v>
      </c>
      <c r="M10" s="24">
        <v>25911.1</v>
      </c>
      <c r="N10" s="24">
        <v>17759.080000000002</v>
      </c>
    </row>
    <row r="11" spans="1:14" ht="26.45" customHeight="1">
      <c r="A11" s="10">
        <f t="shared" si="0"/>
        <v>9</v>
      </c>
      <c r="B11" s="12" t="s">
        <v>18</v>
      </c>
      <c r="C11" s="18">
        <v>37098</v>
      </c>
      <c r="D11" s="18">
        <v>38352</v>
      </c>
      <c r="E11" s="19">
        <v>38444.999999999993</v>
      </c>
      <c r="F11" s="18">
        <v>36498</v>
      </c>
      <c r="G11" s="18">
        <v>33376</v>
      </c>
      <c r="H11" s="18">
        <v>41181</v>
      </c>
      <c r="I11" s="18">
        <v>42217</v>
      </c>
      <c r="J11" s="18">
        <v>34559</v>
      </c>
      <c r="K11" s="18">
        <v>41734</v>
      </c>
      <c r="L11" s="18">
        <v>39550</v>
      </c>
      <c r="M11" s="24">
        <v>42423.51</v>
      </c>
      <c r="N11" s="24">
        <v>29670.29</v>
      </c>
    </row>
    <row r="12" spans="1:14" ht="21" customHeight="1">
      <c r="A12" s="10">
        <f t="shared" si="0"/>
        <v>10</v>
      </c>
      <c r="B12" s="11" t="s">
        <v>12</v>
      </c>
      <c r="C12" s="18">
        <v>0</v>
      </c>
      <c r="D12" s="18">
        <v>14769.999999999998</v>
      </c>
      <c r="E12" s="19">
        <v>7224.0000000000009</v>
      </c>
      <c r="F12" s="18">
        <v>11984</v>
      </c>
      <c r="G12" s="18">
        <v>10402</v>
      </c>
      <c r="H12" s="18">
        <v>12544</v>
      </c>
      <c r="I12" s="18">
        <v>12810</v>
      </c>
      <c r="J12" s="18">
        <v>10584</v>
      </c>
      <c r="K12" s="18">
        <v>12740</v>
      </c>
      <c r="L12" s="18">
        <v>19222</v>
      </c>
      <c r="M12" s="24">
        <v>14532.7</v>
      </c>
      <c r="N12" s="24">
        <v>11602.439999999999</v>
      </c>
    </row>
    <row r="13" spans="1:14" ht="21" customHeight="1">
      <c r="A13" s="10">
        <f t="shared" si="0"/>
        <v>11</v>
      </c>
      <c r="B13" s="12" t="s">
        <v>13</v>
      </c>
      <c r="C13" s="18">
        <v>23846.5</v>
      </c>
      <c r="D13" s="18">
        <v>24325</v>
      </c>
      <c r="E13" s="19">
        <v>24492.500000000004</v>
      </c>
      <c r="F13" s="18">
        <v>24293.500000000004</v>
      </c>
      <c r="G13" s="18">
        <v>21689.499999999996</v>
      </c>
      <c r="H13" s="18">
        <v>25627</v>
      </c>
      <c r="I13" s="18">
        <v>26533.5</v>
      </c>
      <c r="J13" s="18">
        <v>23226</v>
      </c>
      <c r="K13" s="18">
        <v>25637.5</v>
      </c>
      <c r="L13" s="18">
        <v>24558</v>
      </c>
      <c r="M13" s="24">
        <v>30453.120000000003</v>
      </c>
      <c r="N13" s="24">
        <v>22354.36</v>
      </c>
    </row>
    <row r="14" spans="1:14" ht="21" customHeight="1">
      <c r="A14" s="10">
        <f t="shared" si="0"/>
        <v>12</v>
      </c>
      <c r="B14" s="13" t="s">
        <v>9</v>
      </c>
      <c r="C14" s="18">
        <v>30878</v>
      </c>
      <c r="D14" s="18">
        <v>31414</v>
      </c>
      <c r="E14" s="19">
        <v>34690</v>
      </c>
      <c r="F14" s="20">
        <v>25885.999999999996</v>
      </c>
      <c r="G14" s="18">
        <v>33194.000000000007</v>
      </c>
      <c r="H14" s="18">
        <v>33502</v>
      </c>
      <c r="I14" s="18">
        <v>35980</v>
      </c>
      <c r="J14" s="18">
        <v>30296</v>
      </c>
      <c r="K14" s="18">
        <v>30856</v>
      </c>
      <c r="L14" s="18">
        <v>31653.999999999996</v>
      </c>
      <c r="M14" s="24">
        <v>33328.58</v>
      </c>
      <c r="N14" s="24">
        <v>28596.090000000004</v>
      </c>
    </row>
    <row r="15" spans="1:14" ht="21" customHeight="1">
      <c r="A15" s="10">
        <f t="shared" si="0"/>
        <v>13</v>
      </c>
      <c r="B15" s="13" t="s">
        <v>19</v>
      </c>
      <c r="C15" s="18">
        <v>22866</v>
      </c>
      <c r="D15" s="18">
        <v>23335.5</v>
      </c>
      <c r="E15" s="19">
        <v>23507.999999999996</v>
      </c>
      <c r="F15" s="18">
        <v>23184</v>
      </c>
      <c r="G15" s="18">
        <v>18144</v>
      </c>
      <c r="H15" s="18">
        <v>20328</v>
      </c>
      <c r="I15" s="18">
        <v>21462</v>
      </c>
      <c r="J15" s="18">
        <v>18900</v>
      </c>
      <c r="K15" s="18">
        <v>20706</v>
      </c>
      <c r="L15" s="18">
        <v>21721</v>
      </c>
      <c r="M15" s="24">
        <v>25876.530000000002</v>
      </c>
      <c r="N15" s="24">
        <v>18153.769999999997</v>
      </c>
    </row>
    <row r="16" spans="1:14" ht="21" customHeight="1">
      <c r="A16" s="10">
        <f t="shared" si="0"/>
        <v>14</v>
      </c>
      <c r="B16" s="11" t="s">
        <v>6</v>
      </c>
      <c r="C16" s="18">
        <v>17576</v>
      </c>
      <c r="D16" s="18">
        <v>17667</v>
      </c>
      <c r="E16" s="19">
        <v>22762.000000000004</v>
      </c>
      <c r="F16" s="18">
        <v>16432.500000000004</v>
      </c>
      <c r="G16" s="18">
        <v>23730</v>
      </c>
      <c r="H16" s="18">
        <v>19166</v>
      </c>
      <c r="I16" s="18">
        <v>19817</v>
      </c>
      <c r="J16" s="18">
        <v>22760.5</v>
      </c>
      <c r="K16" s="18">
        <v>19579</v>
      </c>
      <c r="L16" s="18">
        <v>31794.000000000004</v>
      </c>
      <c r="M16" s="24">
        <v>23285.68</v>
      </c>
      <c r="N16" s="24">
        <v>16812.149999999998</v>
      </c>
    </row>
    <row r="17" spans="1:14" ht="21" customHeight="1">
      <c r="A17" s="10">
        <f t="shared" si="0"/>
        <v>15</v>
      </c>
      <c r="B17" s="11" t="s">
        <v>20</v>
      </c>
      <c r="C17" s="18">
        <v>12180</v>
      </c>
      <c r="D17" s="18">
        <v>11760</v>
      </c>
      <c r="E17" s="19">
        <v>13836</v>
      </c>
      <c r="F17" s="18">
        <v>12137.999999999998</v>
      </c>
      <c r="G17" s="18">
        <v>10542</v>
      </c>
      <c r="H17" s="18">
        <v>12369</v>
      </c>
      <c r="I17" s="18">
        <v>12432</v>
      </c>
      <c r="J17" s="18">
        <v>11193</v>
      </c>
      <c r="K17" s="18">
        <v>12201</v>
      </c>
      <c r="L17" s="18">
        <v>12621</v>
      </c>
      <c r="M17" s="24">
        <v>11845.79</v>
      </c>
      <c r="N17" s="24">
        <v>10358.959999999999</v>
      </c>
    </row>
    <row r="18" spans="1:14" ht="18" customHeight="1">
      <c r="A18" s="10">
        <f t="shared" si="0"/>
        <v>16</v>
      </c>
      <c r="B18" s="15" t="s">
        <v>31</v>
      </c>
      <c r="C18" s="20">
        <v>11055.999999999998</v>
      </c>
      <c r="D18" s="20">
        <v>11304</v>
      </c>
      <c r="E18" s="21">
        <v>11360</v>
      </c>
      <c r="F18" s="20">
        <v>10948</v>
      </c>
      <c r="G18" s="18">
        <v>12334</v>
      </c>
      <c r="H18" s="18">
        <v>13860</v>
      </c>
      <c r="I18" s="18">
        <v>14294</v>
      </c>
      <c r="J18" s="18">
        <v>12586</v>
      </c>
      <c r="K18" s="18">
        <v>14266</v>
      </c>
      <c r="L18" s="18">
        <v>14364</v>
      </c>
      <c r="M18" s="24">
        <v>14809.21</v>
      </c>
      <c r="N18" s="24">
        <v>12260.079999999998</v>
      </c>
    </row>
    <row r="19" spans="1:14" ht="20.45" customHeight="1">
      <c r="A19" s="10">
        <f t="shared" si="0"/>
        <v>17</v>
      </c>
      <c r="B19" s="12" t="s">
        <v>34</v>
      </c>
      <c r="C19" s="18">
        <v>4302</v>
      </c>
      <c r="D19" s="18">
        <v>2952.0000000000014</v>
      </c>
      <c r="E19" s="19">
        <v>2988</v>
      </c>
      <c r="F19" s="22">
        <v>3150</v>
      </c>
      <c r="G19" s="18">
        <v>3948</v>
      </c>
      <c r="H19" s="18">
        <v>3654</v>
      </c>
      <c r="I19" s="18">
        <v>3990</v>
      </c>
      <c r="J19" s="18">
        <v>2394</v>
      </c>
      <c r="K19" s="18">
        <v>3444</v>
      </c>
      <c r="L19" s="18">
        <v>3906</v>
      </c>
      <c r="M19" s="24">
        <v>4257.37</v>
      </c>
      <c r="N19" s="24">
        <v>3524</v>
      </c>
    </row>
    <row r="20" spans="1:14" ht="20.45" customHeight="1">
      <c r="A20" s="10"/>
      <c r="B20" s="12" t="s">
        <v>47</v>
      </c>
      <c r="C20" s="18"/>
      <c r="D20" s="18"/>
      <c r="E20" s="19"/>
      <c r="F20" s="22">
        <v>0</v>
      </c>
      <c r="G20" s="18">
        <v>13146</v>
      </c>
      <c r="H20" s="18">
        <v>3.637978807091713E-12</v>
      </c>
      <c r="I20" s="18">
        <v>0</v>
      </c>
      <c r="J20" s="18">
        <v>0</v>
      </c>
      <c r="K20" s="18">
        <v>0</v>
      </c>
      <c r="L20" s="18">
        <v>0</v>
      </c>
      <c r="M20" s="25">
        <v>0</v>
      </c>
      <c r="N20" s="25">
        <v>0</v>
      </c>
    </row>
    <row r="21" spans="1:14" ht="21" customHeight="1">
      <c r="A21" s="10">
        <v>18</v>
      </c>
      <c r="B21" s="14" t="s">
        <v>21</v>
      </c>
      <c r="C21" s="18">
        <v>21802</v>
      </c>
      <c r="D21" s="18">
        <v>21778</v>
      </c>
      <c r="E21" s="19">
        <v>30668.000000000004</v>
      </c>
      <c r="F21" s="22">
        <v>21167.999999999996</v>
      </c>
      <c r="G21" s="18">
        <v>23422</v>
      </c>
      <c r="H21" s="18">
        <v>31038</v>
      </c>
      <c r="I21" s="18">
        <v>27356</v>
      </c>
      <c r="J21" s="18">
        <v>30065</v>
      </c>
      <c r="K21" s="18">
        <v>29974</v>
      </c>
      <c r="L21" s="18">
        <v>25718.000000000004</v>
      </c>
      <c r="M21" s="18">
        <v>28875.280000000002</v>
      </c>
      <c r="N21" s="18">
        <v>23905.66</v>
      </c>
    </row>
    <row r="22" spans="1:14" ht="21" customHeight="1">
      <c r="A22" s="10">
        <f t="shared" si="0"/>
        <v>19</v>
      </c>
      <c r="B22" s="11" t="s">
        <v>22</v>
      </c>
      <c r="C22" s="18">
        <v>39814</v>
      </c>
      <c r="D22" s="18">
        <v>42650</v>
      </c>
      <c r="E22" s="19">
        <v>41926</v>
      </c>
      <c r="F22" s="22">
        <v>40586</v>
      </c>
      <c r="G22" s="18">
        <v>39899.999999999993</v>
      </c>
      <c r="H22" s="18">
        <v>38248</v>
      </c>
      <c r="I22" s="18">
        <v>33012</v>
      </c>
      <c r="J22" s="18">
        <v>45640</v>
      </c>
      <c r="K22" s="18">
        <v>50568</v>
      </c>
      <c r="L22" s="18">
        <v>46032.000000000007</v>
      </c>
      <c r="M22" s="18">
        <v>54201.73000000001</v>
      </c>
      <c r="N22" s="18">
        <v>39229.53</v>
      </c>
    </row>
    <row r="23" spans="1:14" ht="21" customHeight="1">
      <c r="A23" s="10">
        <f t="shared" si="0"/>
        <v>20</v>
      </c>
      <c r="B23" s="11" t="s">
        <v>48</v>
      </c>
      <c r="C23" s="18"/>
      <c r="D23" s="18"/>
      <c r="E23" s="19"/>
      <c r="F23" s="22">
        <v>0</v>
      </c>
      <c r="G23" s="18">
        <v>4276.9999999999991</v>
      </c>
      <c r="H23" s="18">
        <v>9198</v>
      </c>
      <c r="I23" s="18">
        <v>8218</v>
      </c>
      <c r="J23" s="18">
        <v>8064</v>
      </c>
      <c r="K23" s="18">
        <v>9317</v>
      </c>
      <c r="L23" s="18">
        <v>7958.9999999999991</v>
      </c>
      <c r="M23" s="18">
        <v>9806.32</v>
      </c>
      <c r="N23" s="18">
        <v>7418.1099999999988</v>
      </c>
    </row>
    <row r="24" spans="1:14" ht="21" customHeight="1">
      <c r="A24" s="10">
        <f t="shared" si="0"/>
        <v>21</v>
      </c>
      <c r="B24" s="11" t="s">
        <v>7</v>
      </c>
      <c r="C24" s="18">
        <v>22728</v>
      </c>
      <c r="D24" s="18">
        <v>23232</v>
      </c>
      <c r="E24" s="19">
        <v>9018</v>
      </c>
      <c r="F24" s="22">
        <v>22847.999999999996</v>
      </c>
      <c r="G24" s="18">
        <v>22680.000000000004</v>
      </c>
      <c r="H24" s="18">
        <v>25536</v>
      </c>
      <c r="I24" s="18">
        <v>30660</v>
      </c>
      <c r="J24" s="18">
        <v>23646</v>
      </c>
      <c r="K24" s="18">
        <v>25774</v>
      </c>
      <c r="L24" s="18">
        <v>25578</v>
      </c>
      <c r="M24" s="18">
        <v>31077.809999999998</v>
      </c>
      <c r="N24" s="18">
        <v>22483.440000000002</v>
      </c>
    </row>
    <row r="25" spans="1:14" ht="21" customHeight="1">
      <c r="A25" s="10">
        <f t="shared" si="0"/>
        <v>22</v>
      </c>
      <c r="B25" s="11" t="s">
        <v>4</v>
      </c>
      <c r="C25" s="18">
        <v>26419</v>
      </c>
      <c r="D25" s="18">
        <v>29686.5</v>
      </c>
      <c r="E25" s="19">
        <v>28517</v>
      </c>
      <c r="F25" s="18">
        <v>26740</v>
      </c>
      <c r="G25" s="18">
        <v>23600.5</v>
      </c>
      <c r="H25" s="18">
        <v>25298</v>
      </c>
      <c r="I25" s="18">
        <v>26943</v>
      </c>
      <c r="J25" s="18">
        <v>23793</v>
      </c>
      <c r="K25" s="18">
        <v>28658</v>
      </c>
      <c r="L25" s="18">
        <v>24664.5</v>
      </c>
      <c r="M25" s="18">
        <v>32431.46</v>
      </c>
      <c r="N25" s="18">
        <v>22814.79</v>
      </c>
    </row>
    <row r="26" spans="1:14" ht="21" customHeight="1">
      <c r="A26" s="10">
        <f t="shared" si="0"/>
        <v>23</v>
      </c>
      <c r="B26" s="11" t="s">
        <v>14</v>
      </c>
      <c r="C26" s="18">
        <v>25455.999999999996</v>
      </c>
      <c r="D26" s="18">
        <v>31540</v>
      </c>
      <c r="E26" s="19">
        <v>34208</v>
      </c>
      <c r="F26" s="18">
        <v>26058.999999999996</v>
      </c>
      <c r="G26" s="18">
        <v>27139</v>
      </c>
      <c r="H26" s="18">
        <v>33596.5</v>
      </c>
      <c r="I26" s="18">
        <v>27566</v>
      </c>
      <c r="J26" s="18">
        <v>18921</v>
      </c>
      <c r="K26" s="18">
        <v>31888.5</v>
      </c>
      <c r="L26" s="18">
        <v>31479</v>
      </c>
      <c r="M26" s="18">
        <v>35247.11</v>
      </c>
      <c r="N26" s="18">
        <v>22480.989999999998</v>
      </c>
    </row>
    <row r="27" spans="1:14" ht="18" customHeight="1">
      <c r="A27" s="10">
        <f t="shared" si="0"/>
        <v>24</v>
      </c>
      <c r="B27" s="16" t="s">
        <v>32</v>
      </c>
      <c r="C27" s="18">
        <v>22626</v>
      </c>
      <c r="D27" s="18">
        <v>23136</v>
      </c>
      <c r="E27" s="19">
        <v>23265.999999999996</v>
      </c>
      <c r="F27" s="18">
        <v>22344.000000000004</v>
      </c>
      <c r="G27" s="18">
        <v>18732</v>
      </c>
      <c r="H27" s="18">
        <v>20527.5</v>
      </c>
      <c r="I27" s="18">
        <v>25074</v>
      </c>
      <c r="J27" s="18">
        <v>18784.5</v>
      </c>
      <c r="K27" s="18">
        <v>20916</v>
      </c>
      <c r="L27" s="18">
        <v>21640</v>
      </c>
      <c r="M27" s="18">
        <v>25848.090000000004</v>
      </c>
      <c r="N27" s="18">
        <v>18085.829999999998</v>
      </c>
    </row>
    <row r="28" spans="1:14" ht="21" customHeight="1">
      <c r="A28" s="10">
        <f t="shared" si="0"/>
        <v>25</v>
      </c>
      <c r="B28" s="11" t="s">
        <v>23</v>
      </c>
      <c r="C28" s="18">
        <v>9544</v>
      </c>
      <c r="D28" s="18">
        <v>8717</v>
      </c>
      <c r="E28" s="19">
        <v>16782.000000000004</v>
      </c>
      <c r="F28" s="18">
        <v>10654.000000000002</v>
      </c>
      <c r="G28" s="18">
        <v>12600</v>
      </c>
      <c r="H28" s="18">
        <v>10283</v>
      </c>
      <c r="I28" s="18">
        <v>4214</v>
      </c>
      <c r="J28" s="18">
        <v>5117</v>
      </c>
      <c r="K28" s="18">
        <v>2604</v>
      </c>
      <c r="L28" s="18">
        <v>9170</v>
      </c>
      <c r="M28" s="18">
        <v>15148.43</v>
      </c>
      <c r="N28" s="18">
        <v>12542.600000000002</v>
      </c>
    </row>
    <row r="29" spans="1:14" ht="24.75" customHeight="1">
      <c r="A29" s="10">
        <f t="shared" si="0"/>
        <v>26</v>
      </c>
      <c r="B29" s="11" t="s">
        <v>24</v>
      </c>
      <c r="C29" s="18">
        <v>25470</v>
      </c>
      <c r="D29" s="18">
        <v>39612.500000000007</v>
      </c>
      <c r="E29" s="19">
        <v>35444</v>
      </c>
      <c r="F29" s="18">
        <v>27559</v>
      </c>
      <c r="G29" s="18">
        <v>31538.5</v>
      </c>
      <c r="H29" s="18">
        <v>19722.5</v>
      </c>
      <c r="I29" s="18">
        <v>21892.5</v>
      </c>
      <c r="J29" s="18">
        <v>18263</v>
      </c>
      <c r="K29" s="18">
        <v>16772</v>
      </c>
      <c r="L29" s="18">
        <v>24447.5</v>
      </c>
      <c r="M29" s="18">
        <v>34414.22</v>
      </c>
      <c r="N29" s="18">
        <v>28815.64</v>
      </c>
    </row>
    <row r="30" spans="1:14" ht="27.6" customHeight="1">
      <c r="A30" s="10">
        <f t="shared" si="0"/>
        <v>27</v>
      </c>
      <c r="B30" s="11" t="s">
        <v>25</v>
      </c>
      <c r="C30" s="18">
        <v>17530</v>
      </c>
      <c r="D30" s="18">
        <v>20433</v>
      </c>
      <c r="E30" s="19">
        <v>19299</v>
      </c>
      <c r="F30" s="18">
        <v>19159</v>
      </c>
      <c r="G30" s="18">
        <v>16744</v>
      </c>
      <c r="H30" s="18">
        <v>18830</v>
      </c>
      <c r="I30" s="18">
        <v>22914.5</v>
      </c>
      <c r="J30" s="18">
        <v>17510.5</v>
      </c>
      <c r="K30" s="18">
        <v>19099.5</v>
      </c>
      <c r="L30" s="18">
        <v>26680.499999999996</v>
      </c>
      <c r="M30" s="18">
        <v>20193.71</v>
      </c>
      <c r="N30" s="18">
        <v>16718.55</v>
      </c>
    </row>
    <row r="31" spans="1:14" ht="21" customHeight="1">
      <c r="A31" s="10">
        <f t="shared" si="0"/>
        <v>28</v>
      </c>
      <c r="B31" s="15" t="s">
        <v>33</v>
      </c>
      <c r="C31" s="20">
        <v>9892.9999999999982</v>
      </c>
      <c r="D31" s="20">
        <v>11798</v>
      </c>
      <c r="E31" s="21">
        <v>9712</v>
      </c>
      <c r="F31" s="20">
        <v>10461.5</v>
      </c>
      <c r="G31" s="18">
        <v>10241</v>
      </c>
      <c r="H31" s="18">
        <v>10024</v>
      </c>
      <c r="I31" s="18">
        <v>9681</v>
      </c>
      <c r="J31" s="18">
        <v>9632</v>
      </c>
      <c r="K31" s="18">
        <v>10412.5</v>
      </c>
      <c r="L31" s="18">
        <v>11235</v>
      </c>
      <c r="M31" s="18">
        <v>12114.35</v>
      </c>
      <c r="N31" s="18">
        <v>8016.75</v>
      </c>
    </row>
    <row r="32" spans="1:14" ht="21" customHeight="1">
      <c r="A32" s="10">
        <f t="shared" si="0"/>
        <v>29</v>
      </c>
      <c r="B32" s="11" t="s">
        <v>26</v>
      </c>
      <c r="C32" s="18">
        <v>6028.0000000000009</v>
      </c>
      <c r="D32" s="18">
        <v>12670</v>
      </c>
      <c r="E32" s="19">
        <v>14531.5</v>
      </c>
      <c r="F32" s="18">
        <v>6968.5000000000009</v>
      </c>
      <c r="G32" s="18">
        <v>13422.5</v>
      </c>
      <c r="H32" s="18">
        <v>9425.5</v>
      </c>
      <c r="I32" s="18">
        <v>12008.5</v>
      </c>
      <c r="J32" s="18">
        <v>10713.5</v>
      </c>
      <c r="K32" s="18">
        <v>9198</v>
      </c>
      <c r="L32" s="18">
        <v>12252</v>
      </c>
      <c r="M32" s="18">
        <v>14346.03</v>
      </c>
      <c r="N32" s="18">
        <v>10241.84</v>
      </c>
    </row>
    <row r="33" spans="1:14" ht="21" customHeight="1">
      <c r="A33" s="10">
        <f t="shared" si="0"/>
        <v>30</v>
      </c>
      <c r="B33" s="11" t="s">
        <v>3</v>
      </c>
      <c r="C33" s="18">
        <v>12225</v>
      </c>
      <c r="D33" s="18">
        <v>16748</v>
      </c>
      <c r="E33" s="19">
        <v>18184</v>
      </c>
      <c r="F33" s="18">
        <v>10387.999999999998</v>
      </c>
      <c r="G33" s="18">
        <v>17864</v>
      </c>
      <c r="H33" s="18">
        <v>15736</v>
      </c>
      <c r="I33" s="18">
        <v>16065</v>
      </c>
      <c r="J33" s="18">
        <v>15358</v>
      </c>
      <c r="K33" s="18">
        <v>15386</v>
      </c>
      <c r="L33" s="18">
        <v>14742</v>
      </c>
      <c r="M33" s="18">
        <v>19121.879999999997</v>
      </c>
      <c r="N33" s="18">
        <v>13501.21</v>
      </c>
    </row>
    <row r="34" spans="1:14" ht="27" customHeight="1">
      <c r="A34" s="10">
        <f t="shared" si="0"/>
        <v>31</v>
      </c>
      <c r="B34" s="11" t="s">
        <v>27</v>
      </c>
      <c r="C34" s="18">
        <v>28782.000000000004</v>
      </c>
      <c r="D34" s="18">
        <v>31415.999999999996</v>
      </c>
      <c r="E34" s="19">
        <v>31679.999999999996</v>
      </c>
      <c r="F34" s="18">
        <v>28546</v>
      </c>
      <c r="G34" s="18">
        <v>35602</v>
      </c>
      <c r="H34" s="18">
        <v>30030</v>
      </c>
      <c r="I34" s="18">
        <v>40222</v>
      </c>
      <c r="J34" s="18">
        <v>29736</v>
      </c>
      <c r="K34" s="18">
        <v>32200</v>
      </c>
      <c r="L34" s="18">
        <v>38654</v>
      </c>
      <c r="M34" s="18">
        <v>32131.439999999995</v>
      </c>
      <c r="N34" s="18">
        <v>29528.720000000001</v>
      </c>
    </row>
    <row r="35" spans="1:14" ht="23.45" customHeight="1">
      <c r="A35" s="10">
        <f t="shared" si="0"/>
        <v>32</v>
      </c>
      <c r="B35" s="11" t="s">
        <v>28</v>
      </c>
      <c r="C35" s="18">
        <v>8724</v>
      </c>
      <c r="D35" s="18">
        <v>8893.5</v>
      </c>
      <c r="E35" s="19">
        <v>8960</v>
      </c>
      <c r="F35" s="18">
        <v>8484</v>
      </c>
      <c r="G35" s="18">
        <v>7756</v>
      </c>
      <c r="H35" s="18">
        <v>8246</v>
      </c>
      <c r="I35" s="18">
        <v>10206</v>
      </c>
      <c r="J35" s="18">
        <v>7630</v>
      </c>
      <c r="K35" s="18">
        <v>8372</v>
      </c>
      <c r="L35" s="18">
        <v>14644</v>
      </c>
      <c r="M35" s="18">
        <v>9742.9399999999987</v>
      </c>
      <c r="N35" s="18">
        <v>6447.11</v>
      </c>
    </row>
    <row r="36" spans="1:14" ht="21.75" customHeight="1">
      <c r="A36" s="10"/>
      <c r="B36" s="11" t="s">
        <v>29</v>
      </c>
      <c r="C36" s="18">
        <v>13842</v>
      </c>
      <c r="D36" s="18">
        <v>14112</v>
      </c>
      <c r="E36" s="19">
        <v>14226</v>
      </c>
      <c r="F36" s="18">
        <v>13482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18" customHeight="1">
      <c r="A37" s="10">
        <v>33</v>
      </c>
      <c r="B37" s="26" t="s">
        <v>8</v>
      </c>
      <c r="C37" s="22">
        <v>19601</v>
      </c>
      <c r="D37" s="22">
        <v>20123</v>
      </c>
      <c r="E37" s="23">
        <v>21083.999999999996</v>
      </c>
      <c r="F37" s="22">
        <v>16541</v>
      </c>
      <c r="G37" s="18">
        <v>18893</v>
      </c>
      <c r="H37" s="18">
        <v>20475</v>
      </c>
      <c r="I37" s="18">
        <v>14329</v>
      </c>
      <c r="J37" s="18">
        <v>17675</v>
      </c>
      <c r="K37" s="18">
        <v>19425</v>
      </c>
      <c r="L37" s="18">
        <v>19698</v>
      </c>
      <c r="M37" s="18">
        <v>20456.810000000001</v>
      </c>
      <c r="N37" s="18">
        <v>16935.170000000002</v>
      </c>
    </row>
    <row r="38" spans="1:14" s="1" customFormat="1">
      <c r="A38" s="8"/>
      <c r="B38" s="9"/>
      <c r="C38" s="5"/>
    </row>
    <row r="39" spans="1:14" ht="12.75" customHeight="1"/>
    <row r="41" spans="1:14" ht="12.75" customHeight="1"/>
  </sheetData>
  <mergeCells count="14">
    <mergeCell ref="M1:M2"/>
    <mergeCell ref="D1:D2"/>
    <mergeCell ref="N1:N2"/>
    <mergeCell ref="G1:G2"/>
    <mergeCell ref="H1:H2"/>
    <mergeCell ref="I1:I2"/>
    <mergeCell ref="J1:J2"/>
    <mergeCell ref="K1:K2"/>
    <mergeCell ref="L1:L2"/>
    <mergeCell ref="B1:B2"/>
    <mergeCell ref="C1:C2"/>
    <mergeCell ref="F1:F2"/>
    <mergeCell ref="E1:E2"/>
    <mergeCell ref="A1:A2"/>
  </mergeCells>
  <phoneticPr fontId="0" type="noConversion"/>
  <printOptions horizontalCentered="1" verticalCentered="1"/>
  <pageMargins left="0.25" right="0.25" top="0.75" bottom="0.75" header="0.3" footer="0.3"/>
  <pageSetup paperSize="9" scale="40" orientation="landscape" r:id="rId1"/>
  <headerFooter>
    <oddHeader>&amp;LCAS IASI
 Angajamente legale recuperare-reabilitare ref. 40/17.03.2022 
&amp;CAprobat
Director General
Radu Gheorghe ȚIBICHI&amp;RAvizat
Director relatii Contractuale
Sabina BUTNARU
Vizat CFP
Margareta MIRON</oddHeader>
    <oddFooter>&amp;LSef serviciu evaluare-contractare,
Bianca TOPALĂ
&amp;C&amp;P&amp;RIntocmit
Sef serviciu decontare serv medicale
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 REF.</vt:lpstr>
      <vt:lpstr>'AL REF.'!Print_Area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2022-03-17T09:12:34Z</cp:lastPrinted>
  <dcterms:created xsi:type="dcterms:W3CDTF">2015-12-28T06:10:03Z</dcterms:created>
  <dcterms:modified xsi:type="dcterms:W3CDTF">2022-11-28T13:38:29Z</dcterms:modified>
</cp:coreProperties>
</file>